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J33" i="1" l="1"/>
  <c r="I33" i="1"/>
  <c r="H33" i="1"/>
  <c r="G33" i="1"/>
</calcChain>
</file>

<file path=xl/sharedStrings.xml><?xml version="1.0" encoding="utf-8"?>
<sst xmlns="http://schemas.openxmlformats.org/spreadsheetml/2006/main" count="69" uniqueCount="56">
  <si>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</si>
  <si>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</si>
  <si>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</si>
  <si>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</si>
  <si>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</si>
  <si>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</si>
  <si>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</si>
  <si>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</si>
  <si>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</si>
  <si>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</si>
  <si>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</si>
  <si>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</si>
  <si>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</si>
  <si>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</si>
  <si>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</si>
  <si>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</si>
  <si>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</si>
  <si>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</si>
  <si>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</si>
  <si>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</si>
  <si>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</si>
  <si>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</si>
  <si>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</si>
  <si>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</si>
  <si>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</si>
  <si>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</si>
  <si>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</si>
  <si>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</si>
  <si>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</si>
  <si>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</si>
  <si>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</si>
  <si>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</si>
  <si>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</si>
  <si>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</si>
  <si>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</si>
  <si>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Рассольник ленинградский</t>
  </si>
  <si>
    <t>Хлеб ржаной</t>
  </si>
  <si>
    <t>Чай с сахаром</t>
  </si>
  <si>
    <t>ИТОГО</t>
  </si>
  <si>
    <t>185.11а</t>
  </si>
  <si>
    <t>Пряник</t>
  </si>
  <si>
    <t>б/н</t>
  </si>
  <si>
    <t>Плов из птицы</t>
  </si>
  <si>
    <t>Сухари</t>
  </si>
  <si>
    <t>Йогурт</t>
  </si>
  <si>
    <t>Бананы</t>
  </si>
  <si>
    <t>Сыр порционно</t>
  </si>
  <si>
    <t>Винегрет овощной с зеленым горошком.</t>
  </si>
  <si>
    <t>04.10.2023.</t>
  </si>
  <si>
    <t>382/2</t>
  </si>
  <si>
    <t>Какао с молоком</t>
  </si>
  <si>
    <t>Рыба припущенная</t>
  </si>
  <si>
    <t>Картофель запеченный в молочном соусе</t>
  </si>
  <si>
    <t>Помидоры свежие (порционно)</t>
  </si>
  <si>
    <t>Компот из свежих плодов</t>
  </si>
  <si>
    <t>Каша молочная пшенная с курагой,сахаром ,масл.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</si>
</sst>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sqref="A1: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39</v>
      </c>
      <c r="D4" s="33" t="s">
        <v>55</v>
      </c>
      <c r="E4" s="15">
        <v>180</v>
      </c>
      <c r="F4" s="25">
        <v>25.13</v>
      </c>
      <c r="G4" s="25">
        <v>264.69</v>
      </c>
      <c r="H4" s="25">
        <v>7.54</v>
      </c>
      <c r="I4" s="25">
        <v>10.029999999999999</v>
      </c>
      <c r="J4" s="43">
        <v>36.090000000000003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49</v>
      </c>
      <c r="D6" s="34" t="s">
        <v>50</v>
      </c>
      <c r="E6" s="17">
        <v>200</v>
      </c>
      <c r="F6" s="26">
        <v>13.6</v>
      </c>
      <c r="G6" s="17">
        <v>150</v>
      </c>
      <c r="H6" s="17">
        <v>3.88</v>
      </c>
      <c r="I6" s="17">
        <v>3.8</v>
      </c>
      <c r="J6" s="18">
        <v>25.06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3.95</v>
      </c>
      <c r="I7" s="26">
        <v>0.5</v>
      </c>
      <c r="J7" s="44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4.58</v>
      </c>
      <c r="G9" s="26">
        <v>66.099999999999994</v>
      </c>
      <c r="H9" s="26">
        <v>0.08</v>
      </c>
      <c r="I9" s="26">
        <v>7.25</v>
      </c>
      <c r="J9" s="44">
        <v>0.13</v>
      </c>
    </row>
    <row r="10" spans="1:10" ht="15.75" thickBot="1" x14ac:dyDescent="0.3">
      <c r="A10" s="8"/>
      <c r="B10" s="9"/>
      <c r="C10" s="9">
        <v>7</v>
      </c>
      <c r="D10" s="35" t="s">
        <v>46</v>
      </c>
      <c r="E10" s="19">
        <v>30</v>
      </c>
      <c r="F10" s="27">
        <v>10.050000000000001</v>
      </c>
      <c r="G10" s="27">
        <v>79.2</v>
      </c>
      <c r="H10" s="27">
        <v>0.8</v>
      </c>
      <c r="I10" s="27">
        <v>8.06</v>
      </c>
      <c r="J10" s="45">
        <v>0.13</v>
      </c>
    </row>
    <row r="11" spans="1:10" x14ac:dyDescent="0.25">
      <c r="A11" s="4" t="s">
        <v>12</v>
      </c>
      <c r="B11" s="11" t="s">
        <v>28</v>
      </c>
      <c r="C11" s="6" t="s">
        <v>41</v>
      </c>
      <c r="D11" s="33" t="s">
        <v>40</v>
      </c>
      <c r="E11" s="15">
        <v>50</v>
      </c>
      <c r="F11" s="25">
        <v>7.9</v>
      </c>
      <c r="G11" s="25">
        <v>166</v>
      </c>
      <c r="H11" s="25">
        <v>2.75</v>
      </c>
      <c r="I11" s="25">
        <v>2.12</v>
      </c>
      <c r="J11" s="43">
        <v>34.119999999999997</v>
      </c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84.44</v>
      </c>
      <c r="H12" s="26">
        <v>1</v>
      </c>
      <c r="I12" s="26">
        <v>0</v>
      </c>
      <c r="J12" s="44">
        <v>20</v>
      </c>
    </row>
    <row r="13" spans="1:10" ht="15.75" thickBot="1" x14ac:dyDescent="0.3">
      <c r="A13" s="8"/>
      <c r="B13" s="9"/>
      <c r="C13" s="9"/>
      <c r="D13" s="35"/>
      <c r="E13" s="19"/>
      <c r="F13" s="27"/>
      <c r="G13" s="27"/>
      <c r="H13" s="27"/>
      <c r="I13" s="27"/>
      <c r="J13" s="45"/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47</v>
      </c>
      <c r="E14" s="21">
        <v>100</v>
      </c>
      <c r="F14" s="28">
        <v>6.99</v>
      </c>
      <c r="G14" s="28">
        <v>89.08</v>
      </c>
      <c r="H14" s="28">
        <v>0.89</v>
      </c>
      <c r="I14" s="28">
        <v>7.2</v>
      </c>
      <c r="J14" s="46">
        <v>5.05</v>
      </c>
    </row>
    <row r="15" spans="1:10" x14ac:dyDescent="0.25">
      <c r="A15" s="7"/>
      <c r="B15" s="1" t="s">
        <v>15</v>
      </c>
      <c r="C15" s="2">
        <v>76</v>
      </c>
      <c r="D15" s="34" t="s">
        <v>35</v>
      </c>
      <c r="E15" s="17">
        <v>250</v>
      </c>
      <c r="F15" s="26">
        <v>7.12</v>
      </c>
      <c r="G15" s="26">
        <v>120</v>
      </c>
      <c r="H15" s="26">
        <v>2.1</v>
      </c>
      <c r="I15" s="26">
        <v>5.12</v>
      </c>
      <c r="J15" s="44">
        <v>16.600000000000001</v>
      </c>
    </row>
    <row r="16" spans="1:10" x14ac:dyDescent="0.25">
      <c r="A16" s="7"/>
      <c r="B16" s="1" t="s">
        <v>16</v>
      </c>
      <c r="C16" s="2">
        <v>278</v>
      </c>
      <c r="D16" s="34" t="s">
        <v>42</v>
      </c>
      <c r="E16" s="17">
        <v>240</v>
      </c>
      <c r="F16" s="26">
        <v>51.16</v>
      </c>
      <c r="G16" s="26">
        <v>360.96</v>
      </c>
      <c r="H16" s="26">
        <v>28.6</v>
      </c>
      <c r="I16" s="26">
        <v>10.56</v>
      </c>
      <c r="J16" s="44">
        <v>36.770000000000003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372</v>
      </c>
      <c r="D18" s="34" t="s">
        <v>54</v>
      </c>
      <c r="E18" s="17">
        <v>200</v>
      </c>
      <c r="F18" s="26">
        <v>4.8099999999999996</v>
      </c>
      <c r="G18" s="17">
        <v>94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36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 x14ac:dyDescent="0.25">
      <c r="A21" s="7"/>
      <c r="B21" s="29"/>
      <c r="C21" s="29"/>
      <c r="D21" s="37"/>
      <c r="E21" s="30"/>
      <c r="F21" s="31"/>
      <c r="G21" s="31"/>
      <c r="H21" s="31"/>
      <c r="I21" s="31"/>
      <c r="J21" s="47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43</v>
      </c>
      <c r="E23" s="15">
        <v>50</v>
      </c>
      <c r="F23" s="25">
        <v>6.5</v>
      </c>
      <c r="G23" s="25">
        <v>167</v>
      </c>
      <c r="H23" s="25">
        <v>8</v>
      </c>
      <c r="I23" s="25">
        <v>0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41</v>
      </c>
      <c r="D24" s="34" t="s">
        <v>44</v>
      </c>
      <c r="E24" s="17">
        <v>200</v>
      </c>
      <c r="F24" s="26">
        <v>13.06</v>
      </c>
      <c r="G24" s="26">
        <v>122.4</v>
      </c>
      <c r="H24" s="26">
        <v>9</v>
      </c>
      <c r="I24" s="26">
        <v>5.79</v>
      </c>
      <c r="J24" s="44">
        <v>6.3</v>
      </c>
    </row>
    <row r="25" spans="1:10" x14ac:dyDescent="0.25">
      <c r="A25" s="7"/>
      <c r="B25" s="11" t="s">
        <v>18</v>
      </c>
      <c r="C25" s="6" t="s">
        <v>41</v>
      </c>
      <c r="D25" s="33" t="s">
        <v>45</v>
      </c>
      <c r="E25" s="15">
        <v>195</v>
      </c>
      <c r="F25" s="25">
        <v>25.35</v>
      </c>
      <c r="G25" s="25">
        <v>180</v>
      </c>
      <c r="H25" s="25">
        <v>2.85</v>
      </c>
      <c r="I25" s="25">
        <v>0.95</v>
      </c>
      <c r="J25" s="43">
        <v>39.9</v>
      </c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245</v>
      </c>
      <c r="D27" s="36" t="s">
        <v>51</v>
      </c>
      <c r="E27" s="21">
        <v>90</v>
      </c>
      <c r="F27" s="28">
        <v>37.79</v>
      </c>
      <c r="G27" s="21">
        <v>156</v>
      </c>
      <c r="H27" s="21">
        <v>19.420000000000002</v>
      </c>
      <c r="I27" s="21">
        <v>7</v>
      </c>
      <c r="J27" s="22">
        <v>0.31</v>
      </c>
    </row>
    <row r="28" spans="1:10" x14ac:dyDescent="0.25">
      <c r="A28" s="7"/>
      <c r="B28" s="1" t="s">
        <v>17</v>
      </c>
      <c r="C28" s="2">
        <v>596</v>
      </c>
      <c r="D28" s="34" t="s">
        <v>52</v>
      </c>
      <c r="E28" s="17">
        <v>200</v>
      </c>
      <c r="F28" s="26">
        <v>12.17</v>
      </c>
      <c r="G28" s="17">
        <v>234.9</v>
      </c>
      <c r="H28" s="17">
        <v>5.22</v>
      </c>
      <c r="I28" s="17">
        <v>8.2799999999999994</v>
      </c>
      <c r="J28" s="18">
        <v>33.56</v>
      </c>
    </row>
    <row r="29" spans="1:10" x14ac:dyDescent="0.25">
      <c r="A29" s="7"/>
      <c r="B29" s="1" t="s">
        <v>26</v>
      </c>
      <c r="C29" s="2">
        <v>430</v>
      </c>
      <c r="D29" s="34" t="s">
        <v>37</v>
      </c>
      <c r="E29" s="17">
        <v>200</v>
      </c>
      <c r="F29" s="26">
        <v>2.16</v>
      </c>
      <c r="G29" s="26">
        <v>54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53</v>
      </c>
      <c r="E31" s="30">
        <v>64</v>
      </c>
      <c r="F31" s="31">
        <v>7.97</v>
      </c>
      <c r="G31" s="31">
        <v>12.94</v>
      </c>
      <c r="H31" s="31">
        <v>0.39</v>
      </c>
      <c r="I31" s="31">
        <v>0.13</v>
      </c>
      <c r="J31" s="47">
        <v>2.73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4.58</v>
      </c>
      <c r="G32" s="26">
        <v>66.099999999999994</v>
      </c>
      <c r="H32" s="26">
        <v>0.08</v>
      </c>
      <c r="I32" s="26">
        <v>7.25</v>
      </c>
      <c r="J32" s="44">
        <v>0.13</v>
      </c>
    </row>
    <row r="33" spans="1:10" ht="15.75" thickBot="1" x14ac:dyDescent="0.3">
      <c r="A33" s="7"/>
      <c r="B33" s="40"/>
      <c r="C33" s="40"/>
      <c r="D33" s="50" t="s">
        <v>38</v>
      </c>
      <c r="E33" s="41"/>
      <c r="F33" s="48">
        <f>SUM(F4:F32)</f>
        <v>274.2</v>
      </c>
      <c r="G33" s="41">
        <f>SUM(G4:G32)</f>
        <v>2876.8100000000004</v>
      </c>
      <c r="H33" s="41">
        <f>SUM(H4:H32)</f>
        <v>107.46</v>
      </c>
      <c r="I33" s="41">
        <f>SUM(I4:I32)</f>
        <v>85.9</v>
      </c>
      <c r="J33" s="42">
        <f>SUM(J4:J32)</f>
        <v>412.46</v>
      </c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2023-10-03T08:04:05Z</dcterms:modified>
</cp:coreProperties>
</file>